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800" windowHeight="12255" tabRatio="718" firstSheet="1" activeTab="1"/>
  </bookViews>
  <sheets>
    <sheet name="Справочник Вид продукции" sheetId="5" state="hidden" r:id="rId1"/>
    <sheet name="Приложение №2 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'Приложение №2 План закупки'!$A$10:$BI$10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'Приложение №2 План закупки'!$7:$10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B11" i="10" l="1"/>
  <c r="Q11" i="10"/>
</calcChain>
</file>

<file path=xl/sharedStrings.xml><?xml version="1.0" encoding="utf-8"?>
<sst xmlns="http://schemas.openxmlformats.org/spreadsheetml/2006/main" count="123" uniqueCount="111">
  <si>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</si>
  <si>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</si>
  <si>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</si>
  <si>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</si>
  <si>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</si>
  <si>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</si>
  <si>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</si>
  <si>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</si>
  <si>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</si>
  <si>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</si>
  <si>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</si>
  <si>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</si>
  <si>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</si>
  <si>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</si>
  <si>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</si>
  <si>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</si>
  <si>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</si>
  <si>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</si>
  <si>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</si>
  <si>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</si>
  <si>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</si>
  <si>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</si>
  <si>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</si>
  <si>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</si>
  <si>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</si>
  <si>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</si>
  <si>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</si>
  <si>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</si>
  <si>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</si>
  <si>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</si>
  <si>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</si>
  <si>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</si>
  <si>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</si>
  <si>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</si>
  <si>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</si>
  <si>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</si>
  <si>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</si>
  <si>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</si>
  <si>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</si>
  <si>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</si>
  <si>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</si>
  <si>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</si>
  <si>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</si>
  <si>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</si>
  <si>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</si>
  <si>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</si>
  <si>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</si>
  <si>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</si>
  <si>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</si>
  <si>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</si>
  <si>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</si>
  <si>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</si>
  <si>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</si>
  <si>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</si>
  <si>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</si>
  <si>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</si>
  <si>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</si>
  <si>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</si>
  <si>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</si>
  <si>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</si>
  <si>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</si>
  <si>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</si>
  <si>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</si>
  <si>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</si>
  <si>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</si>
  <si>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</si>
  <si>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</si>
  <si>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</si>
  <si>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</si>
  <si>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</si>
  <si>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</si>
  <si>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</si>
  <si>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</si>
  <si>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</si>
  <si>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</si>
  <si>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</si>
  <si>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</si>
  <si>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__</t>
  </si>
  <si>
    <t>электронная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</si>
  <si>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</si>
  <si>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</si>
  <si>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</si>
  <si>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</si>
  <si>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Сведения о закупке у ЕП</t>
  </si>
  <si>
    <t>Основание для проведения закупки у ЕП (Положение, дата утверждения (дд.мм.гггг), пункт положения)</t>
  </si>
  <si>
    <t>Плановая дата или период заключения договора (месяц,год)</t>
  </si>
  <si>
    <t>АО "НИЦ ЕЭС"</t>
  </si>
  <si>
    <t>Код по ОКВЭД2</t>
  </si>
  <si>
    <t>Код по ОКПД2</t>
  </si>
  <si>
    <t>Корректировка Плана закупки АО "НИЦ ЕЭС"  на 2017 год.</t>
  </si>
  <si>
    <t xml:space="preserve">АО "НИЦ ЕЭС" </t>
  </si>
  <si>
    <t>В соответствии с техническим заданием</t>
  </si>
  <si>
    <t>Открытый запрос предложений</t>
  </si>
  <si>
    <t>Сибирский филиал; Головная организация</t>
  </si>
  <si>
    <t>Коммерческая дирекция</t>
  </si>
  <si>
    <t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</t>
  </si>
  <si>
    <t xml:space="preserve">услуги </t>
  </si>
  <si>
    <t>коммерческие расходы</t>
  </si>
  <si>
    <t>44.18.01</t>
  </si>
  <si>
    <t>Прочие услуги сторонних организаций</t>
  </si>
  <si>
    <t>анализ рынка</t>
  </si>
  <si>
    <t>апрель
2017</t>
  </si>
  <si>
    <t>май
2017</t>
  </si>
  <si>
    <t xml:space="preserve"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имущества Общества, расположенного по адресам: - г. Екатеринбург, пер. Автоматики, д.3; 
- г. Тула, Центральный район, ул. Тимирязева, д.99, лит.А; 
- г.Тула, ул. Тимирязева, д. 101 б. </t>
  </si>
  <si>
    <t xml:space="preserve">
г. Екатеринбург
г. Тула</t>
  </si>
  <si>
    <t>июнь
2017</t>
  </si>
  <si>
    <t>июнь 2018</t>
  </si>
  <si>
    <t xml:space="preserve">2017-2018
</t>
  </si>
  <si>
    <t>Включить в План закупки 2017</t>
  </si>
  <si>
    <t>68.31.16</t>
  </si>
  <si>
    <t>68.31.52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</si>
</sst>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&quot;$&quot;#,##0.00_);\(&quot;$&quot;#,##0.00\)"/>
    <numFmt numFmtId="188" formatCode="&quot;error&quot;;&quot;error&quot;;&quot;OK&quot;;&quot;  &quot;@"/>
    <numFmt numFmtId="189" formatCode="dd\ mmm\ yyyy_);;;&quot;  &quot;@"/>
    <numFmt numFmtId="190" formatCode="#,##0.0000_);\(#,##0.0000\);&quot;- &quot;;&quot;  &quot;@"/>
    <numFmt numFmtId="191" formatCode=";;&quot;zero&quot;;&quot;  &quot;@"/>
    <numFmt numFmtId="192" formatCode="#,##0.0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sz val="10"/>
      <color indexed="22"/>
      <name val="Arial"/>
      <family val="2"/>
      <charset val="204"/>
    </font>
    <font>
      <sz val="10"/>
      <name val="Courier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60"/>
      <name val="Swis721 Cn BT"/>
    </font>
    <font>
      <sz val="11"/>
      <name val="ZapfCalligr BT"/>
      <family val="1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20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9"/>
      </patternFill>
    </fill>
    <fill>
      <patternFill patternType="solid">
        <fgColor indexed="1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052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9" fillId="54" borderId="15"/>
    <xf numFmtId="0" fontId="47" fillId="41" borderId="14" applyNumberFormat="0" applyAlignment="0" applyProtection="0"/>
    <xf numFmtId="0" fontId="47" fillId="41" borderId="14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7" fillId="75" borderId="0" applyBorder="0" applyProtection="0">
      <alignment vertical="center"/>
    </xf>
    <xf numFmtId="187" fontId="88" fillId="0" borderId="37"/>
    <xf numFmtId="187" fontId="88" fillId="0" borderId="37"/>
    <xf numFmtId="0" fontId="3" fillId="76" borderId="0" applyBorder="0" applyProtection="0">
      <alignment horizontal="right" vertical="center" wrapText="1"/>
    </xf>
    <xf numFmtId="0" fontId="3" fillId="76" borderId="38" applyProtection="0">
      <alignment horizontal="right" vertical="center" wrapText="1"/>
    </xf>
    <xf numFmtId="0" fontId="3" fillId="76" borderId="39" applyProtection="0">
      <alignment horizontal="right" vertical="center" wrapText="1"/>
    </xf>
    <xf numFmtId="0" fontId="3" fillId="76" borderId="40" applyProtection="0">
      <alignment horizontal="right" vertical="center" wrapText="1"/>
    </xf>
    <xf numFmtId="0" fontId="3" fillId="76" borderId="41" applyProtection="0">
      <alignment horizontal="right" vertical="center" wrapText="1"/>
    </xf>
    <xf numFmtId="0" fontId="3" fillId="76" borderId="42" applyProtection="0">
      <alignment horizontal="right" vertical="center" wrapText="1"/>
    </xf>
    <xf numFmtId="0" fontId="3" fillId="76" borderId="43" applyProtection="0">
      <alignment horizontal="right" vertical="center" wrapText="1"/>
    </xf>
    <xf numFmtId="0" fontId="3" fillId="76" borderId="44" applyProtection="0">
      <alignment horizontal="right" vertical="center" wrapText="1"/>
    </xf>
    <xf numFmtId="0" fontId="3" fillId="76" borderId="45" applyProtection="0">
      <alignment horizontal="right" vertical="center" wrapText="1"/>
    </xf>
    <xf numFmtId="188" fontId="89" fillId="0" borderId="0" applyFont="0" applyFill="0" applyBorder="0" applyAlignment="0" applyProtection="0"/>
    <xf numFmtId="0" fontId="3" fillId="76" borderId="46" applyProtection="0">
      <alignment horizontal="center" wrapText="1"/>
    </xf>
    <xf numFmtId="189" fontId="89" fillId="0" borderId="0" applyFont="0" applyFill="0" applyBorder="0" applyAlignment="0" applyProtection="0"/>
    <xf numFmtId="0" fontId="90" fillId="77" borderId="0" applyNumberFormat="0" applyBorder="0" applyAlignment="0" applyProtection="0"/>
    <xf numFmtId="37" fontId="88" fillId="0" borderId="47"/>
    <xf numFmtId="37" fontId="88" fillId="0" borderId="47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1" fillId="0" borderId="0" applyNumberFormat="0" applyAlignment="0" applyProtection="0"/>
    <xf numFmtId="0" fontId="89" fillId="57" borderId="1" applyNumberFormat="0" applyFont="0" applyAlignment="0">
      <protection locked="0"/>
    </xf>
    <xf numFmtId="0" fontId="92" fillId="0" borderId="48"/>
    <xf numFmtId="0" fontId="61" fillId="0" borderId="0" applyNumberFormat="0" applyFill="0" applyBorder="0" applyAlignment="0" applyProtection="0"/>
    <xf numFmtId="0" fontId="88" fillId="0" borderId="47"/>
    <xf numFmtId="0" fontId="88" fillId="0" borderId="47"/>
    <xf numFmtId="0" fontId="88" fillId="0" borderId="0"/>
    <xf numFmtId="0" fontId="89" fillId="44" borderId="0" applyNumberFormat="0" applyBorder="0" applyAlignment="0" applyProtection="0"/>
    <xf numFmtId="0" fontId="93" fillId="0" borderId="0"/>
    <xf numFmtId="191" fontId="8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56" borderId="21" applyNumberFormat="0" applyFont="0" applyAlignment="0" applyProtection="0"/>
    <xf numFmtId="165" fontId="5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/>
    <xf numFmtId="4" fontId="0" fillId="0" borderId="0" xfId="0" applyNumberFormat="1"/>
    <xf numFmtId="49" fontId="85" fillId="0" borderId="0" xfId="59049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49" fontId="84" fillId="0" borderId="0" xfId="59049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9" fillId="0" borderId="0" xfId="0" applyFont="1" applyAlignment="1">
      <alignment horizontal="left" vertical="center" wrapText="1"/>
    </xf>
    <xf numFmtId="0" fontId="79" fillId="0" borderId="0" xfId="0" applyFont="1" applyAlignment="1"/>
    <xf numFmtId="49" fontId="85" fillId="0" borderId="0" xfId="59049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Alignment="1"/>
    <xf numFmtId="2" fontId="94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94" fillId="0" borderId="1" xfId="29106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6" fillId="0" borderId="0" xfId="0" applyFont="1" applyAlignment="1">
      <alignment horizontal="right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7" fillId="0" borderId="0" xfId="0" applyFont="1" applyAlignment="1">
      <alignment horizontal="left"/>
    </xf>
    <xf numFmtId="0" fontId="98" fillId="0" borderId="0" xfId="0" applyFont="1" applyAlignment="1">
      <alignment horizontal="right"/>
    </xf>
    <xf numFmtId="0" fontId="98" fillId="0" borderId="0" xfId="0" applyFont="1" applyFill="1"/>
    <xf numFmtId="0" fontId="98" fillId="0" borderId="0" xfId="0" applyFont="1" applyAlignment="1">
      <alignment horizontal="right" vertical="top"/>
    </xf>
    <xf numFmtId="0" fontId="99" fillId="0" borderId="0" xfId="0" applyFont="1" applyAlignment="1">
      <alignment horizontal="right"/>
    </xf>
    <xf numFmtId="0" fontId="0" fillId="0" borderId="0" xfId="0" applyFont="1" applyFill="1"/>
    <xf numFmtId="0" fontId="84" fillId="0" borderId="34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84" fillId="0" borderId="1" xfId="0" applyFont="1" applyFill="1" applyBorder="1" applyAlignment="1" applyProtection="1">
      <alignment horizontal="center" vertical="center" wrapText="1"/>
      <protection locked="0"/>
    </xf>
    <xf numFmtId="0" fontId="83" fillId="0" borderId="1" xfId="0" applyFont="1" applyFill="1" applyBorder="1" applyAlignment="1">
      <alignment horizontal="center" vertical="center" wrapText="1"/>
    </xf>
    <xf numFmtId="0" fontId="83" fillId="0" borderId="34" xfId="0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vertical="center" wrapText="1"/>
    </xf>
    <xf numFmtId="0" fontId="79" fillId="0" borderId="1" xfId="0" applyFont="1" applyFill="1" applyBorder="1" applyAlignment="1">
      <alignment horizontal="center" vertical="center"/>
    </xf>
    <xf numFmtId="49" fontId="84" fillId="0" borderId="1" xfId="0" applyNumberFormat="1" applyFont="1" applyFill="1" applyBorder="1" applyAlignment="1">
      <alignment horizontal="center" vertical="center" wrapText="1"/>
    </xf>
    <xf numFmtId="192" fontId="84" fillId="0" borderId="1" xfId="60521" applyNumberFormat="1" applyFont="1" applyFill="1" applyBorder="1" applyAlignment="1" applyProtection="1">
      <alignment horizontal="center" vertical="center" wrapText="1"/>
      <protection locked="0"/>
    </xf>
    <xf numFmtId="49" fontId="83" fillId="0" borderId="1" xfId="0" applyNumberFormat="1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vertical="center" wrapText="1"/>
    </xf>
    <xf numFmtId="2" fontId="84" fillId="0" borderId="1" xfId="0" applyNumberFormat="1" applyFont="1" applyFill="1" applyBorder="1" applyAlignment="1">
      <alignment horizontal="center" vertical="center" wrapText="1"/>
    </xf>
    <xf numFmtId="4" fontId="83" fillId="0" borderId="1" xfId="0" applyNumberFormat="1" applyFont="1" applyFill="1" applyBorder="1" applyAlignment="1">
      <alignment horizontal="center" vertical="center"/>
    </xf>
    <xf numFmtId="0" fontId="79" fillId="0" borderId="0" xfId="0" applyFont="1" applyFill="1"/>
    <xf numFmtId="0" fontId="84" fillId="0" borderId="1" xfId="0" applyFont="1" applyFill="1" applyBorder="1" applyAlignment="1">
      <alignment horizontal="center" vertical="center" wrapText="1"/>
    </xf>
    <xf numFmtId="0" fontId="94" fillId="0" borderId="1" xfId="0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94" fillId="0" borderId="36" xfId="0" applyNumberFormat="1" applyFont="1" applyFill="1" applyBorder="1" applyAlignment="1" applyProtection="1">
      <alignment horizontal="center" vertical="center" wrapText="1"/>
      <protection locked="0"/>
    </xf>
    <xf numFmtId="186" fontId="94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9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94" fillId="0" borderId="34" xfId="0" applyFont="1" applyFill="1" applyBorder="1" applyAlignment="1" applyProtection="1">
      <alignment horizontal="center" vertical="center" wrapText="1"/>
      <protection locked="0"/>
    </xf>
    <xf numFmtId="0" fontId="94" fillId="0" borderId="35" xfId="0" applyFont="1" applyFill="1" applyBorder="1" applyAlignment="1" applyProtection="1">
      <alignment horizontal="center" vertical="center" wrapText="1"/>
      <protection locked="0"/>
    </xf>
    <xf numFmtId="0" fontId="94" fillId="0" borderId="36" xfId="0" applyFont="1" applyFill="1" applyBorder="1" applyAlignment="1" applyProtection="1">
      <alignment horizontal="center" vertical="center" wrapText="1"/>
      <protection locked="0"/>
    </xf>
    <xf numFmtId="186" fontId="94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94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94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4" fillId="0" borderId="32" xfId="0" applyNumberFormat="1" applyFont="1" applyFill="1" applyBorder="1" applyAlignment="1" applyProtection="1">
      <alignment horizontal="center" vertical="center" wrapText="1"/>
      <protection locked="0"/>
    </xf>
    <xf numFmtId="167" fontId="94" fillId="0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522">
    <cellStyle name=" 1" xfId="1"/>
    <cellStyle name=" 1 2" xfId="2"/>
    <cellStyle name="_11  баржа 2038" xfId="60432"/>
    <cellStyle name="_11  баржа 2038 2" xfId="60433"/>
    <cellStyle name="_11  баржа 2038_Расчет 6587" xfId="60434"/>
    <cellStyle name="_11  баржа 2038_Расчет 6655.2 Ямашева" xfId="60435"/>
    <cellStyle name="_11  баржа 2038_Расчет 6655.2 Ямашева 2" xfId="60436"/>
    <cellStyle name="_11  баржа 2038_Расчет 6674.3 Зеленод" xfId="60437"/>
    <cellStyle name="_11  баржа 2038_Расчет, аналоги" xfId="60438"/>
    <cellStyle name="_11  баржа 2038_Расчет, аналоги 2" xfId="60439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725.1 Земелька Серова" xfId="60440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Асфальт" xfId="60441"/>
    <cellStyle name="_Бюджетные формы.Расходы v.3.1" xfId="48"/>
    <cellStyle name="_Бюджетные формы.Расходы v.3.1 2" xfId="30560"/>
    <cellStyle name="_Гран здание" xfId="60442"/>
    <cellStyle name="_Гран здание 2" xfId="60443"/>
    <cellStyle name="_Гран здание_Расчет 1113 Бавлынефть эл-ние" xfId="60444"/>
    <cellStyle name="_Гран здание_Расчет 1123.3 Оборудование" xfId="60445"/>
    <cellStyle name="_Гран здание_Расчет здание Он клиник" xfId="60446"/>
    <cellStyle name="_Заявка 2 (1)" xfId="60447"/>
    <cellStyle name="_Заявка 2 (1)_Расчет 1113 Бавлынефть эл-ние" xfId="60448"/>
    <cellStyle name="_Заявка 2 (1)_Расчет 1192 Ямашнефть КТП" xfId="60449"/>
    <cellStyle name="_Заявка 2 (1)_Расчет 1192 Ямашнефть КТП 2" xfId="60450"/>
    <cellStyle name="_Земля Приволжский" xfId="60451"/>
    <cellStyle name="_Земля Приволжский 2" xfId="60452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Корр. площадь-тихор-база" xfId="60453"/>
    <cellStyle name="_Корр. площадь-тихор-произв" xfId="60454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6695 (1)" xfId="60455"/>
    <cellStyle name="_ОТЧЁТ 6747 БиоЛабмед.1 (1) ИСПРАВЛЯЛА ДЛЯ ФИЗ ЛИЦА" xfId="6045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Оценка ОС ТНП от Сайрус" xfId="60457"/>
    <cellStyle name="_Прил 4_Формат-РСК_29.11.06_new finalприм" xfId="78"/>
    <cellStyle name="_Прил 4_Формат-РСК_29.11.06_new finalприм 2" xfId="30590"/>
    <cellStyle name="_Р-05 (111,3 кв.м)" xfId="60458"/>
    <cellStyle name="_Р-6452. Батыршина" xfId="60459"/>
    <cellStyle name="_Расчет 1278 Татнефть-Актив Бавлы" xfId="60460"/>
    <cellStyle name="_Расчет 6050.1 Заря" xfId="60461"/>
    <cellStyle name="_Расчет 6050.1 Заря 2" xfId="60462"/>
    <cellStyle name="_Расчет 6050.1 Заря_Расчет 1113 Бавлынефть эл-ние" xfId="60463"/>
    <cellStyle name="_Расчет 6050.1 Заря_Расчет 1123.3 Оборудование" xfId="60464"/>
    <cellStyle name="_Расчет 6050.1 Заря_Расчет здание Он клиник" xfId="60465"/>
    <cellStyle name="_Расчет 6312. ВТБ-24" xfId="60466"/>
    <cellStyle name="_Расчет 6383 Челны" xfId="60467"/>
    <cellStyle name="_Расчет 6416. Чистополь" xfId="60468"/>
    <cellStyle name="_Расчет 6440 НеОтопл" xfId="60469"/>
    <cellStyle name="_Расчет 6584- ИТОГ" xfId="60470"/>
    <cellStyle name="_Расчет 6655.2 Ямашева" xfId="60471"/>
    <cellStyle name="_Расчет 6729 Шемордан" xfId="60472"/>
    <cellStyle name="_Расчет база Лениногорск" xfId="60473"/>
    <cellStyle name="_Расчет комарова" xfId="60474"/>
    <cellStyle name="_Расчеты з.39" xfId="60475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25" xfId="60311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25" xfId="60310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25" xfId="6031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25" xfId="60312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25" xfId="60315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25" xfId="60314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25" xfId="60317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25" xfId="6031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25" xfId="60319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25" xfId="60318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25" xfId="60321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25" xfId="60320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ckground" xfId="60476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Bottom Border Line" xfId="60477"/>
    <cellStyle name="Bottom Border Line 2" xfId="60478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ard" xfId="60479"/>
    <cellStyle name="Card B" xfId="60480"/>
    <cellStyle name="Card BL" xfId="60481"/>
    <cellStyle name="Card BR" xfId="60482"/>
    <cellStyle name="Card L" xfId="60483"/>
    <cellStyle name="Card R" xfId="60484"/>
    <cellStyle name="Card T" xfId="60485"/>
    <cellStyle name="Card TL" xfId="60486"/>
    <cellStyle name="Card TR" xfId="60487"/>
    <cellStyle name="Check" xfId="60488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lumn Header" xfId="60489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Date 2" xfId="60490"/>
    <cellStyle name="Deviant" xfId="60491"/>
    <cellStyle name="Dex Doub Line" xfId="60492"/>
    <cellStyle name="Dex Doub Line 2" xfId="60493"/>
    <cellStyle name="Euro" xfId="4417"/>
    <cellStyle name="Euro 2" xfId="60495"/>
    <cellStyle name="Euro 3" xfId="60494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Factor" xfId="60496"/>
    <cellStyle name="From" xfId="60497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" xfId="6049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able Label" xfId="60499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" xfId="60500"/>
    <cellStyle name="Top and Bottom Border" xfId="60501"/>
    <cellStyle name="Top and Bottom Border 2" xfId="6050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User_Defined_C" xfId="60503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WIP" xfId="60504"/>
    <cellStyle name="Zaph Call 11pt" xfId="60505"/>
    <cellStyle name="Zero" xfId="6050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25" xfId="60323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25" xfId="60322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25" xfId="60325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25" xfId="6032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25" xfId="60327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25" xfId="60326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25" xfId="6032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25" xfId="60328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25" xfId="60331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25" xfId="60330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25" xfId="60333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25" xfId="60332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" xfId="60334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25" xfId="6033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25" xfId="60335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25" xfId="60338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25" xfId="60337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25" xfId="60340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25" xfId="60339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10" xfId="60507"/>
    <cellStyle name="Денежный 15" xfId="60508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25" xfId="6034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25" xfId="60341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25" xfId="60344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25" xfId="60343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25" xfId="60346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25" xfId="60345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25" xfId="60348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25" xfId="60347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25" xfId="6035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25" xfId="60349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25" xfId="60352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25" xfId="60351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25" xfId="60354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25" xfId="60353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25" xfId="60356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25" xfId="60355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2" xfId="60357"/>
    <cellStyle name="Обычный 12 2 5" xfId="59085"/>
    <cellStyle name="Обычный 12 3" xfId="13102"/>
    <cellStyle name="Обычный 12 3 2" xfId="60359"/>
    <cellStyle name="Обычный 12 3 3" xfId="60358"/>
    <cellStyle name="Обычный 12 4" xfId="59086"/>
    <cellStyle name="Обычный 12 4 2" xfId="60361"/>
    <cellStyle name="Обычный 12 4 3" xfId="60360"/>
    <cellStyle name="Обычный 12 5" xfId="60362"/>
    <cellStyle name="Обычный 12 5 2" xfId="60363"/>
    <cellStyle name="Обычный 12 6" xfId="60364"/>
    <cellStyle name="Обычный 12 6 2" xfId="60365"/>
    <cellStyle name="Обычный 12 7" xfId="60366"/>
    <cellStyle name="Обычный 12 7 2" xfId="60367"/>
    <cellStyle name="Обычный 12 8" xfId="60368"/>
    <cellStyle name="Обычный 12 8 2" xfId="60369"/>
    <cellStyle name="Обычный 12 9" xfId="6050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2 3" xfId="60370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2 2" xfId="60371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72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2 2" xfId="60373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 3" xfId="60374"/>
    <cellStyle name="Обычный 2 2 2 30" xfId="44142"/>
    <cellStyle name="Обычный 2 2 2 4" xfId="14189"/>
    <cellStyle name="Обычный 2 2 2 4 2" xfId="44143"/>
    <cellStyle name="Обычный 2 2 2 4 3" xfId="60375"/>
    <cellStyle name="Обычный 2 2 2 5" xfId="14190"/>
    <cellStyle name="Обычный 2 2 2 5 2" xfId="44144"/>
    <cellStyle name="Обычный 2 2 2 5 3" xfId="60376"/>
    <cellStyle name="Обычный 2 2 2 6" xfId="14191"/>
    <cellStyle name="Обычный 2 2 2 6 2" xfId="44145"/>
    <cellStyle name="Обычный 2 2 2 6 3" xfId="60377"/>
    <cellStyle name="Обычный 2 2 2 7" xfId="14192"/>
    <cellStyle name="Обычный 2 2 2 7 2" xfId="44146"/>
    <cellStyle name="Обычный 2 2 2 7 3" xfId="60378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 2 2" xfId="6037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 2 2" xfId="6038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5 2 2" xfId="60381"/>
    <cellStyle name="Обычный 2 2 6" xfId="14226"/>
    <cellStyle name="Обычный 2 2 6 2" xfId="44181"/>
    <cellStyle name="Обычный 2 2 6 2 2" xfId="60382"/>
    <cellStyle name="Обычный 2 2 7" xfId="14227"/>
    <cellStyle name="Обычный 2 2 7 2" xfId="44182"/>
    <cellStyle name="Обычный 2 2 7 2 2" xfId="60383"/>
    <cellStyle name="Обычный 2 2 8" xfId="14228"/>
    <cellStyle name="Обычный 2 2 8 2" xfId="44183"/>
    <cellStyle name="Обычный 2 2 8 3" xfId="60510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8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2 7" xfId="60511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4 3" xfId="60512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 2 2" xfId="60386"/>
    <cellStyle name="Обычный 2 5 3" xfId="60385"/>
    <cellStyle name="Обычный 2 5 4" xfId="60513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 2 2" xfId="60388"/>
    <cellStyle name="Обычный 2 6 3" xfId="60387"/>
    <cellStyle name="Обычный 2 6 4" xfId="60514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 2 2" xfId="60390"/>
    <cellStyle name="Обычный 2 7 3" xfId="60389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 2 2" xfId="60392"/>
    <cellStyle name="Обычный 2 8 3" xfId="6039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 3" xfId="60394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66" xfId="60393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 2 2" xfId="60396"/>
    <cellStyle name="Обычный 21 3 3" xfId="60395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4 2 2" xfId="60398"/>
    <cellStyle name="Обычный 21 4 3" xfId="60397"/>
    <cellStyle name="Обычный 21 5" xfId="14506"/>
    <cellStyle name="Обычный 21 5 2" xfId="44447"/>
    <cellStyle name="Обычный 21 5 2 2" xfId="60400"/>
    <cellStyle name="Обычный 21 5 3" xfId="60399"/>
    <cellStyle name="Обычный 21 6" xfId="14507"/>
    <cellStyle name="Обычный 21 6 2" xfId="44448"/>
    <cellStyle name="Обычный 21 6 2 2" xfId="60402"/>
    <cellStyle name="Обычный 21 6 3" xfId="60401"/>
    <cellStyle name="Обычный 21 7" xfId="14508"/>
    <cellStyle name="Обычный 21 7 2" xfId="44449"/>
    <cellStyle name="Обычный 21 7 2 2" xfId="60404"/>
    <cellStyle name="Обычный 21 7 3" xfId="60403"/>
    <cellStyle name="Обычный 21 8" xfId="14509"/>
    <cellStyle name="Обычный 21 8 2" xfId="44450"/>
    <cellStyle name="Обычный 21 8 2 2" xfId="60406"/>
    <cellStyle name="Обычный 21 8 3" xfId="60405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 6" xfId="60515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31" xfId="60407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 3" xfId="60517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28" xfId="60408"/>
    <cellStyle name="Обычный 4 3 29" xfId="60516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4 6" xfId="60409"/>
    <cellStyle name="Обычный 4 5" xfId="15723"/>
    <cellStyle name="Обычный 4 5 2" xfId="45601"/>
    <cellStyle name="Обычный 4 5 3" xfId="60410"/>
    <cellStyle name="Обычный 4 6" xfId="15724"/>
    <cellStyle name="Обычный 4 6 2" xfId="45602"/>
    <cellStyle name="Обычный 4 6 3" xfId="60411"/>
    <cellStyle name="Обычный 4 7" xfId="15725"/>
    <cellStyle name="Обычный 4 7 2" xfId="45603"/>
    <cellStyle name="Обычный 4 7 3" xfId="60412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39" xfId="60413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Приложение к отчету" xfId="60414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2 3" xfId="60518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форма № 1" xfId="6052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25" xfId="60416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25" xfId="60415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25" xfId="60418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25" xfId="60417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25" xfId="6042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26" xfId="60420"/>
    <cellStyle name="Примечание 2 3" xfId="28906"/>
    <cellStyle name="Примечание 2 3 2" xfId="58765"/>
    <cellStyle name="Примечание 2 3 3" xfId="60519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 3" xfId="60423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26" xfId="60422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26" xfId="60419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2 4" xfId="60425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2 7" xfId="6042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25" xfId="60427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25" xfId="60426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25" xfId="60429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25" xfId="60428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19" xfId="60520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25" xfId="60431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25" xfId="60430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66FFFF"/>
      <color rgb="FFFF80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1"/>
  <sheetViews>
    <sheetView tabSelected="1" zoomScale="55" zoomScaleNormal="55" workbookViewId="0">
      <pane xSplit="9" ySplit="10" topLeftCell="P11" activePane="bottomRight" state="frozen"/>
      <selection pane="topRight" activeCell="J1" sqref="J1"/>
      <selection pane="bottomLeft" activeCell="A13" sqref="A13"/>
      <selection pane="bottomRight" activeCell="G11" sqref="G11"/>
    </sheetView>
  </sheetViews>
  <sheetFormatPr defaultRowHeight="15" outlineLevelCol="1"/>
  <cols>
    <col min="1" max="1" width="8.42578125" customWidth="1"/>
    <col min="2" max="2" width="10.85546875" customWidth="1"/>
    <col min="3" max="3" width="9.28515625" customWidth="1"/>
    <col min="4" max="4" width="14" customWidth="1"/>
    <col min="5" max="5" width="26.85546875" customWidth="1"/>
    <col min="6" max="6" width="14.28515625" customWidth="1"/>
    <col min="7" max="7" width="16.42578125" customWidth="1"/>
    <col min="8" max="8" width="9" customWidth="1"/>
    <col min="9" max="9" width="59.7109375" customWidth="1"/>
    <col min="10" max="10" width="11.5703125" hidden="1" customWidth="1" outlineLevel="1"/>
    <col min="11" max="11" width="10.140625" hidden="1" customWidth="1" outlineLevel="1"/>
    <col min="12" max="12" width="17.7109375" hidden="1" customWidth="1" outlineLevel="1"/>
    <col min="13" max="13" width="14.85546875" hidden="1" customWidth="1" outlineLevel="1"/>
    <col min="14" max="14" width="27.85546875" hidden="1" customWidth="1" outlineLevel="1"/>
    <col min="15" max="15" width="22.140625" hidden="1" customWidth="1" outlineLevel="1"/>
    <col min="16" max="16" width="13.28515625" customWidth="1" collapsed="1"/>
    <col min="17" max="17" width="13.5703125" customWidth="1"/>
    <col min="18" max="18" width="12.28515625" hidden="1" customWidth="1" outlineLevel="1"/>
    <col min="19" max="19" width="9.140625" hidden="1" customWidth="1" outlineLevel="1"/>
    <col min="20" max="20" width="9.7109375" hidden="1" customWidth="1" outlineLevel="1"/>
    <col min="21" max="21" width="8.140625" hidden="1" customWidth="1" outlineLevel="1"/>
    <col min="22" max="22" width="7.7109375" hidden="1" customWidth="1" outlineLevel="1"/>
    <col min="23" max="23" width="7.28515625" hidden="1" customWidth="1" outlineLevel="1"/>
    <col min="24" max="24" width="9.140625" hidden="1" customWidth="1" outlineLevel="1"/>
    <col min="25" max="25" width="11.85546875" hidden="1" customWidth="1" outlineLevel="1"/>
    <col min="26" max="26" width="10.7109375" hidden="1" customWidth="1" outlineLevel="1"/>
    <col min="27" max="27" width="13.7109375" hidden="1" customWidth="1" outlineLevel="1" collapsed="1"/>
    <col min="28" max="28" width="13.42578125" hidden="1" customWidth="1" outlineLevel="1"/>
    <col min="29" max="29" width="17" customWidth="1" collapsed="1"/>
    <col min="30" max="30" width="15.140625" hidden="1" customWidth="1" outlineLevel="1"/>
    <col min="31" max="31" width="11.140625" hidden="1" customWidth="1" outlineLevel="1"/>
    <col min="32" max="32" width="14.5703125" customWidth="1" collapsed="1"/>
    <col min="33" max="33" width="13.28515625" customWidth="1"/>
    <col min="34" max="34" width="13.7109375" bestFit="1" customWidth="1"/>
    <col min="35" max="35" width="13.7109375" hidden="1" customWidth="1" outlineLevel="1"/>
    <col min="36" max="36" width="14" hidden="1" customWidth="1" outlineLevel="1"/>
    <col min="37" max="37" width="60.7109375" customWidth="1" collapsed="1"/>
    <col min="38" max="38" width="19" customWidth="1"/>
    <col min="39" max="39" width="9.140625" customWidth="1"/>
    <col min="40" max="40" width="13.140625" customWidth="1"/>
    <col min="41" max="41" width="14.7109375" customWidth="1"/>
    <col min="42" max="42" width="19.85546875" customWidth="1"/>
    <col min="43" max="43" width="19" customWidth="1"/>
    <col min="44" max="44" width="13.28515625" customWidth="1"/>
    <col min="45" max="45" width="12.28515625" customWidth="1"/>
    <col min="46" max="46" width="12" customWidth="1"/>
    <col min="47" max="47" width="12.42578125" customWidth="1"/>
    <col min="48" max="49" width="9.140625" hidden="1" customWidth="1" outlineLevel="1"/>
    <col min="50" max="50" width="12.85546875" hidden="1" customWidth="1" outlineLevel="1"/>
    <col min="51" max="51" width="9.140625" hidden="1" customWidth="1" outlineLevel="1"/>
    <col min="52" max="52" width="11.140625" hidden="1" customWidth="1" outlineLevel="1"/>
    <col min="53" max="53" width="50.42578125" hidden="1" customWidth="1" outlineLevel="1"/>
    <col min="54" max="54" width="11.85546875" hidden="1" customWidth="1" outlineLevel="1"/>
    <col min="55" max="55" width="11.42578125" hidden="1" customWidth="1" outlineLevel="1"/>
    <col min="56" max="56" width="12.5703125" hidden="1" customWidth="1" outlineLevel="1"/>
    <col min="57" max="57" width="6.7109375" hidden="1" customWidth="1" outlineLevel="1"/>
    <col min="58" max="58" width="7.140625" hidden="1" customWidth="1" outlineLevel="1"/>
    <col min="59" max="59" width="7" hidden="1" customWidth="1" outlineLevel="1"/>
    <col min="60" max="60" width="9.140625" hidden="1" customWidth="1" outlineLevel="1"/>
    <col min="61" max="61" width="45.28515625" customWidth="1" collapsed="1"/>
  </cols>
  <sheetData>
    <row r="1" spans="1:82" s="4" customFormat="1" ht="15.75">
      <c r="AC1" s="5"/>
      <c r="BD1" s="16"/>
      <c r="BE1" s="16"/>
      <c r="BF1" s="16"/>
      <c r="BG1" s="16"/>
      <c r="BH1" s="16"/>
      <c r="BJ1" s="12"/>
      <c r="BK1" s="12"/>
      <c r="BL1" s="12"/>
      <c r="BM1" s="12"/>
      <c r="BN1" s="6"/>
      <c r="BO1" s="6"/>
      <c r="BP1" s="6"/>
      <c r="BQ1" s="6"/>
      <c r="BR1" s="14"/>
      <c r="BS1" s="7"/>
      <c r="BT1" s="7"/>
      <c r="BU1" s="7"/>
      <c r="BV1" s="8"/>
      <c r="BW1" s="7"/>
      <c r="BX1" s="7"/>
      <c r="BY1" s="7"/>
    </row>
    <row r="2" spans="1:82" s="4" customFormat="1" ht="27.75">
      <c r="AC2" s="5"/>
      <c r="BE2" s="9"/>
      <c r="BF2" s="9"/>
      <c r="BG2" s="10"/>
      <c r="BH2" s="10"/>
      <c r="BI2" s="23"/>
      <c r="BJ2" s="10"/>
      <c r="BK2" s="10"/>
      <c r="BL2" s="10"/>
      <c r="BM2" s="10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1:82" ht="27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16"/>
      <c r="BE3" s="16"/>
      <c r="BF3" s="16"/>
      <c r="BG3" s="16"/>
      <c r="BH3" s="16"/>
      <c r="BI3" s="24"/>
      <c r="BJ3" s="13"/>
      <c r="BK3" s="13"/>
      <c r="BL3" s="13"/>
      <c r="BM3" s="13"/>
      <c r="BN3" s="11"/>
      <c r="BO3" s="11"/>
      <c r="BP3" s="11"/>
      <c r="BQ3" s="11"/>
      <c r="BR3" s="15"/>
      <c r="BS3" s="11"/>
      <c r="BT3" s="11"/>
      <c r="BU3" s="11"/>
      <c r="BV3" s="11"/>
      <c r="BW3" s="11"/>
      <c r="BX3" s="11"/>
      <c r="BY3" s="11"/>
    </row>
    <row r="4" spans="1:82" ht="27.75">
      <c r="A4" s="22" t="s">
        <v>89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25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82" s="2" customFormat="1" ht="27.75">
      <c r="BI5" s="26"/>
    </row>
    <row r="6" spans="1:82" s="2" customFormat="1" ht="26.25">
      <c r="BI6" s="20"/>
    </row>
    <row r="7" spans="1:82" s="3" customFormat="1" ht="42" customHeight="1">
      <c r="A7" s="44" t="s">
        <v>36</v>
      </c>
      <c r="B7" s="44" t="s">
        <v>18</v>
      </c>
      <c r="C7" s="44" t="s">
        <v>20</v>
      </c>
      <c r="D7" s="44"/>
      <c r="E7" s="44"/>
      <c r="F7" s="44" t="s">
        <v>87</v>
      </c>
      <c r="G7" s="44" t="s">
        <v>88</v>
      </c>
      <c r="H7" s="44" t="s">
        <v>21</v>
      </c>
      <c r="I7" s="44" t="s">
        <v>22</v>
      </c>
      <c r="J7" s="44" t="s">
        <v>41</v>
      </c>
      <c r="K7" s="44" t="s">
        <v>42</v>
      </c>
      <c r="L7" s="44" t="s">
        <v>52</v>
      </c>
      <c r="M7" s="47" t="s">
        <v>53</v>
      </c>
      <c r="N7" s="44" t="s">
        <v>54</v>
      </c>
      <c r="O7" s="44" t="s">
        <v>55</v>
      </c>
      <c r="P7" s="44" t="s">
        <v>48</v>
      </c>
      <c r="Q7" s="44"/>
      <c r="R7" s="44" t="s">
        <v>45</v>
      </c>
      <c r="S7" s="44"/>
      <c r="T7" s="44"/>
      <c r="U7" s="44"/>
      <c r="V7" s="44"/>
      <c r="W7" s="44"/>
      <c r="X7" s="44"/>
      <c r="Y7" s="44"/>
      <c r="Z7" s="44"/>
      <c r="AA7" s="45" t="s">
        <v>56</v>
      </c>
      <c r="AB7" s="45"/>
      <c r="AC7" s="44" t="s">
        <v>43</v>
      </c>
      <c r="AD7" s="44" t="s">
        <v>0</v>
      </c>
      <c r="AE7" s="44"/>
      <c r="AF7" s="44"/>
      <c r="AG7" s="44"/>
      <c r="AH7" s="44"/>
      <c r="AI7" s="44" t="s">
        <v>83</v>
      </c>
      <c r="AJ7" s="44"/>
      <c r="AK7" s="44" t="s">
        <v>37</v>
      </c>
      <c r="AL7" s="44"/>
      <c r="AM7" s="44"/>
      <c r="AN7" s="44"/>
      <c r="AO7" s="44"/>
      <c r="AP7" s="44"/>
      <c r="AQ7" s="44"/>
      <c r="AR7" s="44"/>
      <c r="AS7" s="44"/>
      <c r="AT7" s="44"/>
      <c r="AU7" s="44" t="s">
        <v>19</v>
      </c>
      <c r="AV7" s="44" t="s">
        <v>57</v>
      </c>
      <c r="AW7" s="44" t="s">
        <v>58</v>
      </c>
      <c r="AX7" s="44" t="s">
        <v>59</v>
      </c>
      <c r="AY7" s="50" t="s">
        <v>60</v>
      </c>
      <c r="AZ7" s="51"/>
      <c r="BA7" s="51"/>
      <c r="BB7" s="51"/>
      <c r="BC7" s="51"/>
      <c r="BD7" s="51"/>
      <c r="BE7" s="51"/>
      <c r="BF7" s="51"/>
      <c r="BG7" s="51"/>
      <c r="BH7" s="52"/>
      <c r="BI7" s="47" t="s">
        <v>50</v>
      </c>
    </row>
    <row r="8" spans="1:82" s="3" customFormat="1" ht="65.25" customHeight="1">
      <c r="A8" s="44"/>
      <c r="B8" s="44"/>
      <c r="C8" s="44" t="s">
        <v>61</v>
      </c>
      <c r="D8" s="44" t="s">
        <v>62</v>
      </c>
      <c r="E8" s="44" t="s">
        <v>63</v>
      </c>
      <c r="F8" s="44"/>
      <c r="G8" s="44"/>
      <c r="H8" s="44"/>
      <c r="I8" s="44"/>
      <c r="J8" s="44"/>
      <c r="K8" s="44"/>
      <c r="L8" s="44"/>
      <c r="M8" s="48"/>
      <c r="N8" s="44"/>
      <c r="O8" s="44"/>
      <c r="P8" s="44"/>
      <c r="Q8" s="44"/>
      <c r="R8" s="44" t="s">
        <v>23</v>
      </c>
      <c r="S8" s="44" t="s">
        <v>24</v>
      </c>
      <c r="T8" s="44"/>
      <c r="U8" s="44"/>
      <c r="V8" s="44"/>
      <c r="W8" s="44"/>
      <c r="X8" s="44" t="s">
        <v>25</v>
      </c>
      <c r="Y8" s="45" t="s">
        <v>49</v>
      </c>
      <c r="Z8" s="45"/>
      <c r="AA8" s="45"/>
      <c r="AB8" s="45"/>
      <c r="AC8" s="44"/>
      <c r="AD8" s="44" t="s">
        <v>64</v>
      </c>
      <c r="AE8" s="44" t="s">
        <v>65</v>
      </c>
      <c r="AF8" s="44" t="s">
        <v>51</v>
      </c>
      <c r="AG8" s="62" t="s">
        <v>79</v>
      </c>
      <c r="AH8" s="62" t="s">
        <v>80</v>
      </c>
      <c r="AI8" s="44" t="s">
        <v>84</v>
      </c>
      <c r="AJ8" s="44" t="s">
        <v>44</v>
      </c>
      <c r="AK8" s="44" t="s">
        <v>34</v>
      </c>
      <c r="AL8" s="44" t="s">
        <v>35</v>
      </c>
      <c r="AM8" s="44" t="s">
        <v>26</v>
      </c>
      <c r="AN8" s="44"/>
      <c r="AO8" s="44" t="s">
        <v>39</v>
      </c>
      <c r="AP8" s="44" t="s">
        <v>31</v>
      </c>
      <c r="AQ8" s="44"/>
      <c r="AR8" s="45" t="s">
        <v>85</v>
      </c>
      <c r="AS8" s="44" t="s">
        <v>81</v>
      </c>
      <c r="AT8" s="46" t="s">
        <v>82</v>
      </c>
      <c r="AU8" s="44"/>
      <c r="AV8" s="44"/>
      <c r="AW8" s="44"/>
      <c r="AX8" s="44"/>
      <c r="AY8" s="53" t="s">
        <v>66</v>
      </c>
      <c r="AZ8" s="53" t="s">
        <v>67</v>
      </c>
      <c r="BA8" s="53" t="s">
        <v>68</v>
      </c>
      <c r="BB8" s="60" t="s">
        <v>69</v>
      </c>
      <c r="BC8" s="60" t="s">
        <v>70</v>
      </c>
      <c r="BD8" s="58" t="s">
        <v>71</v>
      </c>
      <c r="BE8" s="55" t="s">
        <v>72</v>
      </c>
      <c r="BF8" s="56"/>
      <c r="BG8" s="57"/>
      <c r="BH8" s="53" t="s">
        <v>73</v>
      </c>
      <c r="BI8" s="48"/>
    </row>
    <row r="9" spans="1:82" s="3" customFormat="1" ht="16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9"/>
      <c r="N9" s="44"/>
      <c r="O9" s="44"/>
      <c r="P9" s="21" t="s">
        <v>46</v>
      </c>
      <c r="Q9" s="21" t="s">
        <v>47</v>
      </c>
      <c r="R9" s="44"/>
      <c r="S9" s="21" t="s">
        <v>27</v>
      </c>
      <c r="T9" s="21" t="s">
        <v>28</v>
      </c>
      <c r="U9" s="21" t="s">
        <v>29</v>
      </c>
      <c r="V9" s="21" t="s">
        <v>30</v>
      </c>
      <c r="W9" s="21" t="s">
        <v>40</v>
      </c>
      <c r="X9" s="44"/>
      <c r="Y9" s="21" t="s">
        <v>46</v>
      </c>
      <c r="Z9" s="21" t="s">
        <v>47</v>
      </c>
      <c r="AA9" s="21" t="s">
        <v>46</v>
      </c>
      <c r="AB9" s="21" t="s">
        <v>47</v>
      </c>
      <c r="AC9" s="44"/>
      <c r="AD9" s="44"/>
      <c r="AE9" s="44"/>
      <c r="AF9" s="44"/>
      <c r="AG9" s="62"/>
      <c r="AH9" s="62"/>
      <c r="AI9" s="44"/>
      <c r="AJ9" s="44"/>
      <c r="AK9" s="44"/>
      <c r="AL9" s="44"/>
      <c r="AM9" s="21" t="s">
        <v>38</v>
      </c>
      <c r="AN9" s="21" t="s">
        <v>33</v>
      </c>
      <c r="AO9" s="44"/>
      <c r="AP9" s="21" t="s">
        <v>32</v>
      </c>
      <c r="AQ9" s="21" t="s">
        <v>33</v>
      </c>
      <c r="AR9" s="45"/>
      <c r="AS9" s="44"/>
      <c r="AT9" s="46"/>
      <c r="AU9" s="44"/>
      <c r="AV9" s="44"/>
      <c r="AW9" s="44"/>
      <c r="AX9" s="44"/>
      <c r="AY9" s="54"/>
      <c r="AZ9" s="54"/>
      <c r="BA9" s="54"/>
      <c r="BB9" s="61"/>
      <c r="BC9" s="61"/>
      <c r="BD9" s="59"/>
      <c r="BE9" s="17" t="s">
        <v>74</v>
      </c>
      <c r="BF9" s="18" t="s">
        <v>75</v>
      </c>
      <c r="BG9" s="18" t="s">
        <v>76</v>
      </c>
      <c r="BH9" s="54"/>
      <c r="BI9" s="49"/>
    </row>
    <row r="10" spans="1:82" s="3" customFormat="1" ht="16.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19">
        <v>18</v>
      </c>
      <c r="S10" s="19">
        <v>19</v>
      </c>
      <c r="T10" s="19">
        <v>20</v>
      </c>
      <c r="U10" s="19">
        <v>21</v>
      </c>
      <c r="V10" s="19">
        <v>22</v>
      </c>
      <c r="W10" s="19">
        <v>23</v>
      </c>
      <c r="X10" s="19">
        <v>24</v>
      </c>
      <c r="Y10" s="19">
        <v>25</v>
      </c>
      <c r="Z10" s="19">
        <v>26</v>
      </c>
      <c r="AA10" s="19">
        <v>27</v>
      </c>
      <c r="AB10" s="19">
        <v>28</v>
      </c>
      <c r="AC10" s="19">
        <v>29</v>
      </c>
      <c r="AD10" s="19">
        <v>30</v>
      </c>
      <c r="AE10" s="19">
        <v>31</v>
      </c>
      <c r="AF10" s="19">
        <v>32</v>
      </c>
      <c r="AG10" s="19">
        <v>33</v>
      </c>
      <c r="AH10" s="19">
        <v>34</v>
      </c>
      <c r="AI10" s="19">
        <v>35</v>
      </c>
      <c r="AJ10" s="19">
        <v>36</v>
      </c>
      <c r="AK10" s="19">
        <v>37</v>
      </c>
      <c r="AL10" s="19">
        <v>38</v>
      </c>
      <c r="AM10" s="19">
        <v>39</v>
      </c>
      <c r="AN10" s="19">
        <v>40</v>
      </c>
      <c r="AO10" s="19">
        <v>41</v>
      </c>
      <c r="AP10" s="19">
        <v>42</v>
      </c>
      <c r="AQ10" s="19">
        <v>43</v>
      </c>
      <c r="AR10" s="19">
        <v>44</v>
      </c>
      <c r="AS10" s="19">
        <v>45</v>
      </c>
      <c r="AT10" s="19">
        <v>46</v>
      </c>
      <c r="AU10" s="19">
        <v>47</v>
      </c>
      <c r="AV10" s="19">
        <v>48</v>
      </c>
      <c r="AW10" s="19">
        <v>49</v>
      </c>
      <c r="AX10" s="19">
        <v>50</v>
      </c>
      <c r="AY10" s="19">
        <v>51</v>
      </c>
      <c r="AZ10" s="19">
        <v>52</v>
      </c>
      <c r="BA10" s="19">
        <v>53</v>
      </c>
      <c r="BB10" s="19">
        <v>54</v>
      </c>
      <c r="BC10" s="19">
        <v>55</v>
      </c>
      <c r="BD10" s="19">
        <v>56</v>
      </c>
      <c r="BE10" s="19">
        <v>57</v>
      </c>
      <c r="BF10" s="19">
        <v>58</v>
      </c>
      <c r="BG10" s="19">
        <v>59</v>
      </c>
      <c r="BH10" s="19">
        <v>60</v>
      </c>
      <c r="BI10" s="19">
        <v>61</v>
      </c>
    </row>
    <row r="11" spans="1:82" ht="151.5" customHeight="1">
      <c r="A11" s="28">
        <v>5</v>
      </c>
      <c r="B11" s="29">
        <v>77</v>
      </c>
      <c r="C11" s="30" t="s">
        <v>90</v>
      </c>
      <c r="D11" s="28" t="s">
        <v>93</v>
      </c>
      <c r="E11" s="31" t="s">
        <v>94</v>
      </c>
      <c r="F11" s="32" t="s">
        <v>110</v>
      </c>
      <c r="G11" s="29" t="s">
        <v>109</v>
      </c>
      <c r="H11" s="29">
        <v>1</v>
      </c>
      <c r="I11" s="33" t="s">
        <v>95</v>
      </c>
      <c r="J11" s="34" t="s">
        <v>77</v>
      </c>
      <c r="K11" s="35" t="s">
        <v>96</v>
      </c>
      <c r="L11" s="36" t="s">
        <v>97</v>
      </c>
      <c r="M11" s="37" t="s">
        <v>98</v>
      </c>
      <c r="N11" s="38" t="s">
        <v>99</v>
      </c>
      <c r="O11" s="31" t="s">
        <v>100</v>
      </c>
      <c r="P11" s="39">
        <v>710</v>
      </c>
      <c r="Q11" s="40">
        <f>P11*1.18</f>
        <v>837.8</v>
      </c>
      <c r="R11" s="41"/>
      <c r="S11" s="41"/>
      <c r="T11" s="41"/>
      <c r="U11" s="41"/>
      <c r="V11" s="41"/>
      <c r="W11" s="41"/>
      <c r="X11" s="41"/>
      <c r="Y11" s="41"/>
      <c r="Z11" s="41"/>
      <c r="AA11" s="39">
        <v>710</v>
      </c>
      <c r="AB11" s="40">
        <f>AA11*1.18</f>
        <v>837.8</v>
      </c>
      <c r="AC11" s="35" t="s">
        <v>92</v>
      </c>
      <c r="AD11" s="42" t="s">
        <v>86</v>
      </c>
      <c r="AE11" s="34" t="s">
        <v>77</v>
      </c>
      <c r="AF11" s="29" t="s">
        <v>78</v>
      </c>
      <c r="AG11" s="35" t="s">
        <v>101</v>
      </c>
      <c r="AH11" s="35" t="s">
        <v>102</v>
      </c>
      <c r="AI11" s="34" t="s">
        <v>77</v>
      </c>
      <c r="AJ11" s="34" t="s">
        <v>77</v>
      </c>
      <c r="AK11" s="33" t="s">
        <v>103</v>
      </c>
      <c r="AL11" s="42" t="s">
        <v>91</v>
      </c>
      <c r="AM11" s="34" t="s">
        <v>77</v>
      </c>
      <c r="AN11" s="34" t="s">
        <v>77</v>
      </c>
      <c r="AO11" s="34" t="s">
        <v>77</v>
      </c>
      <c r="AP11" s="31"/>
      <c r="AQ11" s="35" t="s">
        <v>104</v>
      </c>
      <c r="AR11" s="35" t="s">
        <v>102</v>
      </c>
      <c r="AS11" s="35" t="s">
        <v>105</v>
      </c>
      <c r="AT11" s="35" t="s">
        <v>106</v>
      </c>
      <c r="AU11" s="35" t="s">
        <v>107</v>
      </c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43" t="s">
        <v>108</v>
      </c>
    </row>
  </sheetData>
  <autoFilter ref="A10:BI10"/>
  <mergeCells count="56">
    <mergeCell ref="A7:A9"/>
    <mergeCell ref="B7:B9"/>
    <mergeCell ref="AC7:AC9"/>
    <mergeCell ref="M7:M9"/>
    <mergeCell ref="N7:N9"/>
    <mergeCell ref="C7:E7"/>
    <mergeCell ref="C8:C9"/>
    <mergeCell ref="D8:D9"/>
    <mergeCell ref="E8:E9"/>
    <mergeCell ref="F7:F9"/>
    <mergeCell ref="G7:G9"/>
    <mergeCell ref="R8:R9"/>
    <mergeCell ref="H7:H9"/>
    <mergeCell ref="K7:K9"/>
    <mergeCell ref="L7:L9"/>
    <mergeCell ref="Y8:Z8"/>
    <mergeCell ref="AX7:AX9"/>
    <mergeCell ref="AD7:AH7"/>
    <mergeCell ref="AA7:AB8"/>
    <mergeCell ref="AD8:AD9"/>
    <mergeCell ref="AE8:AE9"/>
    <mergeCell ref="AF8:AF9"/>
    <mergeCell ref="AG8:AG9"/>
    <mergeCell ref="AH8:AH9"/>
    <mergeCell ref="R7:Z7"/>
    <mergeCell ref="O7:O9"/>
    <mergeCell ref="P7:Q8"/>
    <mergeCell ref="BI7:BI9"/>
    <mergeCell ref="AU7:AU9"/>
    <mergeCell ref="AV7:AV9"/>
    <mergeCell ref="AY7:BH7"/>
    <mergeCell ref="AZ8:AZ9"/>
    <mergeCell ref="BA8:BA9"/>
    <mergeCell ref="BE8:BG8"/>
    <mergeCell ref="BD8:BD9"/>
    <mergeCell ref="BH8:BH9"/>
    <mergeCell ref="AW7:AW9"/>
    <mergeCell ref="BB8:BB9"/>
    <mergeCell ref="BC8:BC9"/>
    <mergeCell ref="AY8:AY9"/>
    <mergeCell ref="J7:J9"/>
    <mergeCell ref="I7:I9"/>
    <mergeCell ref="AP8:AQ8"/>
    <mergeCell ref="AR8:AR9"/>
    <mergeCell ref="AI7:AJ7"/>
    <mergeCell ref="AK7:AT7"/>
    <mergeCell ref="AM8:AN8"/>
    <mergeCell ref="AO8:AO9"/>
    <mergeCell ref="AS8:AS9"/>
    <mergeCell ref="AL8:AL9"/>
    <mergeCell ref="AT8:AT9"/>
    <mergeCell ref="AJ8:AJ9"/>
    <mergeCell ref="AK8:AK9"/>
    <mergeCell ref="AI8:AI9"/>
    <mergeCell ref="S8:W8"/>
    <mergeCell ref="X8:X9"/>
  </mergeCells>
  <pageMargins left="0.23622047244094491" right="0.23622047244094491" top="0.74803149606299213" bottom="0.19685039370078741" header="0.31496062992125984" footer="0.31496062992125984"/>
  <pageSetup paperSize="8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2E328-F6EE-441E-902A-DDF8A705939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83F868-6687-4DB0-8763-F5642BD5C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720C155-49AC-48F2-868E-1734B82C93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 №2 План закупки</vt:lpstr>
      <vt:lpstr>'Приложение №2 План закупки'!Заголовки_для_печати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2017-03-24T07:46:30Z</cp:lastPrinted>
  <dcterms:created xsi:type="dcterms:W3CDTF">2011-11-18T07:59:33Z</dcterms:created>
  <dcterms:modified xsi:type="dcterms:W3CDTF">2017-03-30T10:13:27Z</dcterms:modified>
</cp:coreProperties>
</file>